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200" windowHeight="11685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Бюджет!$J$57</definedName>
    <definedName name="SIGN" localSheetId="0">Бюджет!$A$15:$H$15</definedName>
  </definedNames>
  <calcPr calcId="145621"/>
</workbook>
</file>

<file path=xl/calcChain.xml><?xml version="1.0" encoding="utf-8"?>
<calcChain xmlns="http://schemas.openxmlformats.org/spreadsheetml/2006/main">
  <c r="E52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1" i="1"/>
</calcChain>
</file>

<file path=xl/sharedStrings.xml><?xml version="1.0" encoding="utf-8"?>
<sst xmlns="http://schemas.openxmlformats.org/spreadsheetml/2006/main" count="95" uniqueCount="95">
  <si>
    <t>КФСР</t>
  </si>
  <si>
    <t>Наименование кода</t>
  </si>
  <si>
    <t>Ассигнования 2023 год</t>
  </si>
  <si>
    <t>01 00</t>
  </si>
  <si>
    <t>ОБЩЕГОСУДАРСТВЕННЫЕ ВОПРОСЫ</t>
  </si>
  <si>
    <t>01 02</t>
  </si>
  <si>
    <t>Функционирование высшего должностного лица субъекта Российской Федерации и муниципального образования</t>
  </si>
  <si>
    <t>01 03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</si>
  <si>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</si>
  <si>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</si>
  <si>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</si>
  <si>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</si>
  <si>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</si>
  <si>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01 13</t>
  </si>
  <si>
    <t>Другие общегосударственные вопросы</t>
  </si>
  <si>
    <t>03 00</t>
  </si>
  <si>
    <t>НАЦИОНАЛЬНАЯ БЕЗОПАСНОСТЬ И ПРАВООХРАНИТЕЛЬНАЯ ДЕЯТЕЛЬНОСТЬ</t>
  </si>
  <si>
    <t>03 10</t>
  </si>
  <si>
    <t>Защита населения и территории от чрезвычайных ситуаций природного и техногенного характера, пожарная безопасность</t>
  </si>
  <si>
    <t>03 14</t>
  </si>
  <si>
    <t>Другие вопросы в области национальной безопасности и правоохранительной деятельности</t>
  </si>
  <si>
    <t>04 00</t>
  </si>
  <si>
    <t>НАЦИОНАЛЬНАЯ ЭКОНОМИКА</t>
  </si>
  <si>
    <t>04 05</t>
  </si>
  <si>
    <t>Сельское хозяйство и рыболовство</t>
  </si>
  <si>
    <t>04 08</t>
  </si>
  <si>
    <t>Транспорт</t>
  </si>
  <si>
    <t>04 09</t>
  </si>
  <si>
    <t>Дорожное хозяйство (дорожные фонды)</t>
  </si>
  <si>
    <t>04 12</t>
  </si>
  <si>
    <t>Другие вопросы в области национальной экономики</t>
  </si>
  <si>
    <t>05 00</t>
  </si>
  <si>
    <t>ЖИЛИЩНО-КОММУНАЛЬНОЕ ХОЗЯЙСТВО</t>
  </si>
  <si>
    <t>05 01</t>
  </si>
  <si>
    <t>Жилищное хозяйство</t>
  </si>
  <si>
    <t>05 02</t>
  </si>
  <si>
    <t>Коммунальное хозяйство</t>
  </si>
  <si>
    <t>05 03</t>
  </si>
  <si>
    <t>Благоустройство</t>
  </si>
  <si>
    <t>05 05</t>
  </si>
  <si>
    <t>Другие вопросы в области жилищно-коммунального хозяйства</t>
  </si>
  <si>
    <t>07 00</t>
  </si>
  <si>
    <t>ОБРАЗОВАНИЕ</t>
  </si>
  <si>
    <t>07 01</t>
  </si>
  <si>
    <t>Дошкольное образование</t>
  </si>
  <si>
    <t>07 02</t>
  </si>
  <si>
    <t>Общее образование</t>
  </si>
  <si>
    <t>07 03</t>
  </si>
  <si>
    <t>Дополнительное образование детей</t>
  </si>
  <si>
    <t>07 07</t>
  </si>
  <si>
    <t>Молодежная политика</t>
  </si>
  <si>
    <t>07 09</t>
  </si>
  <si>
    <t>Другие вопросы в области образования</t>
  </si>
  <si>
    <t>08 00</t>
  </si>
  <si>
    <t>КУЛЬТУРА, КИНЕМАТОГРАФИЯ</t>
  </si>
  <si>
    <t>08 01</t>
  </si>
  <si>
    <t>Культура</t>
  </si>
  <si>
    <t>08 04</t>
  </si>
  <si>
    <t>Другие вопросы в области культуры, кинематографии</t>
  </si>
  <si>
    <t>10 00</t>
  </si>
  <si>
    <t>СОЦИАЛЬНАЯ ПОЛИТИКА</t>
  </si>
  <si>
    <t>10 01</t>
  </si>
  <si>
    <t>Пенсионное обеспечение</t>
  </si>
  <si>
    <t>10 03</t>
  </si>
  <si>
    <t>Социальное обеспечение населения</t>
  </si>
  <si>
    <t>10 04</t>
  </si>
  <si>
    <t>Охрана семьи и детства</t>
  </si>
  <si>
    <t>10 06</t>
  </si>
  <si>
    <t>Другие вопросы в области социальной политики</t>
  </si>
  <si>
    <t>11 00</t>
  </si>
  <si>
    <t>ФИЗИЧЕСКАЯ КУЛЬТУРА И СПОРТ</t>
  </si>
  <si>
    <t>11 01</t>
  </si>
  <si>
    <t>Физическая культура</t>
  </si>
  <si>
    <t>12 00</t>
  </si>
  <si>
    <t>СРЕДСТВА МАССОВОЙ ИНФОРМАЦИИ</t>
  </si>
  <si>
    <t>12 02</t>
  </si>
  <si>
    <t>Периодическая печать и издательства</t>
  </si>
  <si>
    <t>13 00</t>
  </si>
  <si>
    <t>ОБСЛУЖИВАНИЕ ГОСУДАРСТВЕННОГО И МУНИЦИПАЛЬНОГО ДОЛГА</t>
  </si>
  <si>
    <t>13 01</t>
  </si>
  <si>
    <t>Обслуживание государственного внутреннего и муниципального долга</t>
  </si>
  <si>
    <t>14 00</t>
  </si>
  <si>
    <t>МЕЖБЮДЖЕТНЫЕ ТРАНСФЕРТЫ ОБЩЕГО ХАРАКТЕРА БЮДЖЕТАМ БЮДЖЕТНОЙ СИСТЕМЫ РОССИЙСКОЙ ФЕДЕРАЦИИ</t>
  </si>
  <si>
    <t>14 03</t>
  </si>
  <si>
    <t>Прочие межбюджетные трансферты общего характера</t>
  </si>
  <si>
    <t>Итого</t>
  </si>
  <si>
    <t xml:space="preserve">Исполнено на 01.01.2024г. </t>
  </si>
  <si>
    <t>% исполнения</t>
  </si>
  <si>
    <t>Отчет</t>
  </si>
  <si>
    <t>об исполнении расходов районного бюджета по разделам и подразделам</t>
  </si>
  <si>
    <t>Единица измерения: руб.</t>
  </si>
  <si>
    <t>"Об утверждении отчета об исполнении районного бюджета за 2023 год"</t>
  </si>
  <si>
    <t>функциональной классификации расходов бюджета за 2023 год</t>
  </si>
  <si>
    <t>Приложение №2</t>
  </si>
  <si>
    <t>к Решению Иловлинской районной Думы от 27.04.2024г. № 71/356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</si>
</sst>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8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0" fillId="0" borderId="0" xfId="0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" fontId="4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left" vertical="top" wrapText="1"/>
    </xf>
    <xf numFmtId="0" fontId="5" fillId="0" borderId="5" xfId="0" applyFont="1" applyBorder="1" applyAlignment="1" applyProtection="1">
      <alignment wrapText="1"/>
    </xf>
    <xf numFmtId="0" fontId="0" fillId="0" borderId="5" xfId="0" applyBorder="1" applyAlignment="1">
      <alignment wrapText="1"/>
    </xf>
    <xf numFmtId="0" fontId="5" fillId="0" borderId="0" xfId="0" applyFont="1" applyBorder="1" applyAlignment="1" applyProtection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Border="1" applyAlignment="1" applyProtection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Border="1" applyAlignment="1" applyProtection="1">
      <alignment horizontal="center" vertical="top" wrapText="1"/>
    </xf>
    <xf numFmtId="0" fontId="7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2"/>
  <sheetViews>
    <sheetView showGridLines="0" tabSelected="1" topLeftCell="A22" workbookViewId="0">
      <selection activeCell="A2" sqref="A2:E2"/>
    </sheetView>
  </sheetViews>
  <sheetFormatPr defaultRowHeight="12.75" customHeight="1" outlineLevelRow="2" x14ac:dyDescent="0.2"/>
  <cols>
    <col min="1" max="1" width="10.28515625" customWidth="1"/>
    <col min="2" max="2" width="54.7109375" customWidth="1"/>
    <col min="3" max="4" width="15.42578125" customWidth="1"/>
    <col min="5" max="5" width="9" customWidth="1"/>
    <col min="6" max="6" width="9.140625" customWidth="1"/>
    <col min="7" max="7" width="13.140625" customWidth="1"/>
    <col min="8" max="10" width="9.140625" customWidth="1"/>
  </cols>
  <sheetData>
    <row r="1" spans="1:10" x14ac:dyDescent="0.2">
      <c r="A1" s="22" t="s">
        <v>93</v>
      </c>
      <c r="B1" s="23"/>
      <c r="C1" s="23"/>
      <c r="D1" s="23"/>
      <c r="E1" s="23"/>
      <c r="F1" s="1"/>
      <c r="G1" s="1"/>
      <c r="H1" s="1"/>
      <c r="I1" s="1"/>
      <c r="J1" s="1"/>
    </row>
    <row r="2" spans="1:10" ht="14.25" x14ac:dyDescent="0.2">
      <c r="A2" s="22" t="s">
        <v>94</v>
      </c>
      <c r="B2" s="23"/>
      <c r="C2" s="23"/>
      <c r="D2" s="23"/>
      <c r="E2" s="23"/>
      <c r="F2" s="2"/>
      <c r="G2" s="2"/>
      <c r="H2" s="2"/>
      <c r="I2" s="2"/>
      <c r="J2" s="2"/>
    </row>
    <row r="3" spans="1:10" ht="14.25" x14ac:dyDescent="0.2">
      <c r="A3" s="22" t="s">
        <v>91</v>
      </c>
      <c r="B3" s="23"/>
      <c r="C3" s="23"/>
      <c r="D3" s="23"/>
      <c r="E3" s="23"/>
      <c r="F3" s="2"/>
      <c r="G3" s="3"/>
      <c r="H3" s="3"/>
      <c r="I3" s="2"/>
      <c r="J3" s="2"/>
    </row>
    <row r="4" spans="1:10" x14ac:dyDescent="0.2">
      <c r="A4" s="17"/>
      <c r="B4" s="18"/>
      <c r="C4" s="18"/>
      <c r="D4" s="18"/>
      <c r="E4" s="18"/>
      <c r="F4" s="1"/>
      <c r="G4" s="1"/>
      <c r="H4" s="1"/>
      <c r="I4" s="1"/>
      <c r="J4" s="1"/>
    </row>
    <row r="5" spans="1:10" x14ac:dyDescent="0.2">
      <c r="A5" s="24" t="s">
        <v>88</v>
      </c>
      <c r="B5" s="25"/>
      <c r="C5" s="25"/>
      <c r="D5" s="25"/>
      <c r="E5" s="25"/>
      <c r="F5" s="6"/>
      <c r="G5" s="6"/>
      <c r="H5" s="6"/>
      <c r="I5" s="4"/>
      <c r="J5" s="4"/>
    </row>
    <row r="6" spans="1:10" ht="12.75" customHeight="1" x14ac:dyDescent="0.2">
      <c r="A6" s="26" t="s">
        <v>89</v>
      </c>
      <c r="B6" s="27"/>
      <c r="C6" s="27"/>
      <c r="D6" s="27"/>
      <c r="E6" s="27"/>
      <c r="F6" s="6"/>
      <c r="G6" s="6"/>
    </row>
    <row r="7" spans="1:10" ht="12.75" customHeight="1" x14ac:dyDescent="0.2">
      <c r="A7" s="26" t="s">
        <v>92</v>
      </c>
      <c r="B7" s="27"/>
      <c r="C7" s="27"/>
      <c r="D7" s="27"/>
      <c r="E7" s="27"/>
      <c r="F7" s="6"/>
      <c r="G7" s="6"/>
    </row>
    <row r="8" spans="1:10" x14ac:dyDescent="0.2">
      <c r="A8" s="19"/>
      <c r="B8" s="19"/>
      <c r="C8" s="19"/>
      <c r="D8" s="19"/>
      <c r="E8" s="19"/>
      <c r="F8" s="6"/>
      <c r="G8" s="6"/>
    </row>
    <row r="9" spans="1:10" ht="12.75" customHeight="1" x14ac:dyDescent="0.2">
      <c r="A9" s="20" t="s">
        <v>90</v>
      </c>
      <c r="B9" s="21"/>
      <c r="C9" s="21"/>
      <c r="D9" s="21"/>
      <c r="E9" s="21"/>
      <c r="F9" s="5"/>
      <c r="G9" s="5"/>
      <c r="H9" s="5"/>
      <c r="I9" s="1"/>
      <c r="J9" s="1"/>
    </row>
    <row r="10" spans="1:10" ht="40.5" x14ac:dyDescent="0.2">
      <c r="A10" s="7" t="s">
        <v>0</v>
      </c>
      <c r="B10" s="7" t="s">
        <v>1</v>
      </c>
      <c r="C10" s="7" t="s">
        <v>2</v>
      </c>
      <c r="D10" s="7" t="s">
        <v>86</v>
      </c>
      <c r="E10" s="7" t="s">
        <v>87</v>
      </c>
    </row>
    <row r="11" spans="1:10" ht="13.5" x14ac:dyDescent="0.2">
      <c r="A11" s="8" t="s">
        <v>3</v>
      </c>
      <c r="B11" s="9" t="s">
        <v>4</v>
      </c>
      <c r="C11" s="10">
        <v>69168013.629999995</v>
      </c>
      <c r="D11" s="10">
        <v>63469579.649999999</v>
      </c>
      <c r="E11" s="10">
        <f>D11/C11%</f>
        <v>91.761460708583328</v>
      </c>
    </row>
    <row r="12" spans="1:10" ht="27" outlineLevel="2" x14ac:dyDescent="0.2">
      <c r="A12" s="11" t="s">
        <v>5</v>
      </c>
      <c r="B12" s="12" t="s">
        <v>6</v>
      </c>
      <c r="C12" s="13">
        <v>1933840.17</v>
      </c>
      <c r="D12" s="13">
        <v>1784490.6</v>
      </c>
      <c r="E12" s="10">
        <f t="shared" ref="E12:E52" si="0">D12/C12%</f>
        <v>92.277046866804938</v>
      </c>
    </row>
    <row r="13" spans="1:10" ht="40.5" outlineLevel="2" x14ac:dyDescent="0.2">
      <c r="A13" s="11" t="s">
        <v>7</v>
      </c>
      <c r="B13" s="12" t="s">
        <v>8</v>
      </c>
      <c r="C13" s="13">
        <v>1704500</v>
      </c>
      <c r="D13" s="13">
        <v>1502088.16</v>
      </c>
      <c r="E13" s="10">
        <f t="shared" si="0"/>
        <v>88.12485538281021</v>
      </c>
    </row>
    <row r="14" spans="1:10" ht="40.5" outlineLevel="2" x14ac:dyDescent="0.2">
      <c r="A14" s="11" t="s">
        <v>9</v>
      </c>
      <c r="B14" s="12" t="s">
        <v>10</v>
      </c>
      <c r="C14" s="13">
        <v>39002353.090000004</v>
      </c>
      <c r="D14" s="13">
        <v>35545267.289999999</v>
      </c>
      <c r="E14" s="10">
        <f t="shared" si="0"/>
        <v>91.136212238213957</v>
      </c>
    </row>
    <row r="15" spans="1:10" ht="40.5" outlineLevel="2" x14ac:dyDescent="0.2">
      <c r="A15" s="11" t="s">
        <v>11</v>
      </c>
      <c r="B15" s="12" t="s">
        <v>12</v>
      </c>
      <c r="C15" s="13">
        <v>9498260.4199999999</v>
      </c>
      <c r="D15" s="13">
        <v>8748173.3100000005</v>
      </c>
      <c r="E15" s="10">
        <f t="shared" si="0"/>
        <v>92.102900143477015</v>
      </c>
    </row>
    <row r="16" spans="1:10" ht="13.5" outlineLevel="2" x14ac:dyDescent="0.2">
      <c r="A16" s="11" t="s">
        <v>13</v>
      </c>
      <c r="B16" s="12" t="s">
        <v>14</v>
      </c>
      <c r="C16" s="13">
        <v>17029059.949999999</v>
      </c>
      <c r="D16" s="13">
        <v>15889560.289999999</v>
      </c>
      <c r="E16" s="10">
        <f t="shared" si="0"/>
        <v>93.308499333810857</v>
      </c>
    </row>
    <row r="17" spans="1:5" ht="27" x14ac:dyDescent="0.2">
      <c r="A17" s="8" t="s">
        <v>15</v>
      </c>
      <c r="B17" s="9" t="s">
        <v>16</v>
      </c>
      <c r="C17" s="10">
        <v>467403</v>
      </c>
      <c r="D17" s="10">
        <v>453403</v>
      </c>
      <c r="E17" s="10">
        <f t="shared" si="0"/>
        <v>97.00472611429538</v>
      </c>
    </row>
    <row r="18" spans="1:5" ht="27.75" customHeight="1" outlineLevel="2" x14ac:dyDescent="0.2">
      <c r="A18" s="11" t="s">
        <v>17</v>
      </c>
      <c r="B18" s="12" t="s">
        <v>18</v>
      </c>
      <c r="C18" s="13">
        <v>453403</v>
      </c>
      <c r="D18" s="13">
        <v>453403</v>
      </c>
      <c r="E18" s="10">
        <f t="shared" si="0"/>
        <v>100</v>
      </c>
    </row>
    <row r="19" spans="1:5" ht="27" outlineLevel="2" x14ac:dyDescent="0.2">
      <c r="A19" s="11" t="s">
        <v>19</v>
      </c>
      <c r="B19" s="12" t="s">
        <v>20</v>
      </c>
      <c r="C19" s="13">
        <v>14000</v>
      </c>
      <c r="D19" s="13">
        <v>0</v>
      </c>
      <c r="E19" s="10">
        <f t="shared" si="0"/>
        <v>0</v>
      </c>
    </row>
    <row r="20" spans="1:5" ht="13.5" x14ac:dyDescent="0.2">
      <c r="A20" s="8" t="s">
        <v>21</v>
      </c>
      <c r="B20" s="9" t="s">
        <v>22</v>
      </c>
      <c r="C20" s="10">
        <v>39327879.560000002</v>
      </c>
      <c r="D20" s="10">
        <v>33384982.239999998</v>
      </c>
      <c r="E20" s="10">
        <f t="shared" si="0"/>
        <v>84.888843775741051</v>
      </c>
    </row>
    <row r="21" spans="1:5" ht="13.5" outlineLevel="2" x14ac:dyDescent="0.2">
      <c r="A21" s="11" t="s">
        <v>23</v>
      </c>
      <c r="B21" s="12" t="s">
        <v>24</v>
      </c>
      <c r="C21" s="13">
        <v>184500</v>
      </c>
      <c r="D21" s="13">
        <v>184500</v>
      </c>
      <c r="E21" s="10">
        <f t="shared" si="0"/>
        <v>100</v>
      </c>
    </row>
    <row r="22" spans="1:5" ht="13.5" outlineLevel="2" x14ac:dyDescent="0.2">
      <c r="A22" s="11" t="s">
        <v>25</v>
      </c>
      <c r="B22" s="12" t="s">
        <v>26</v>
      </c>
      <c r="C22" s="13">
        <v>1200000</v>
      </c>
      <c r="D22" s="13">
        <v>912511.24</v>
      </c>
      <c r="E22" s="10">
        <f t="shared" si="0"/>
        <v>76.042603333333332</v>
      </c>
    </row>
    <row r="23" spans="1:5" ht="13.5" outlineLevel="2" x14ac:dyDescent="0.2">
      <c r="A23" s="11" t="s">
        <v>27</v>
      </c>
      <c r="B23" s="12" t="s">
        <v>28</v>
      </c>
      <c r="C23" s="13">
        <v>36935192.560000002</v>
      </c>
      <c r="D23" s="13">
        <v>31294871</v>
      </c>
      <c r="E23" s="10">
        <f t="shared" si="0"/>
        <v>84.729139963633642</v>
      </c>
    </row>
    <row r="24" spans="1:5" ht="13.5" outlineLevel="2" x14ac:dyDescent="0.2">
      <c r="A24" s="11" t="s">
        <v>29</v>
      </c>
      <c r="B24" s="12" t="s">
        <v>30</v>
      </c>
      <c r="C24" s="13">
        <v>1008187</v>
      </c>
      <c r="D24" s="13">
        <v>993100</v>
      </c>
      <c r="E24" s="10">
        <f t="shared" si="0"/>
        <v>98.503551424487711</v>
      </c>
    </row>
    <row r="25" spans="1:5" ht="13.5" x14ac:dyDescent="0.2">
      <c r="A25" s="8" t="s">
        <v>31</v>
      </c>
      <c r="B25" s="9" t="s">
        <v>32</v>
      </c>
      <c r="C25" s="10">
        <v>50794363.909999996</v>
      </c>
      <c r="D25" s="10">
        <v>48942721.039999999</v>
      </c>
      <c r="E25" s="10">
        <f t="shared" si="0"/>
        <v>96.35462927879</v>
      </c>
    </row>
    <row r="26" spans="1:5" ht="13.5" outlineLevel="2" x14ac:dyDescent="0.2">
      <c r="A26" s="11" t="s">
        <v>33</v>
      </c>
      <c r="B26" s="12" t="s">
        <v>34</v>
      </c>
      <c r="C26" s="13">
        <v>136826.69</v>
      </c>
      <c r="D26" s="13">
        <v>107275.58</v>
      </c>
      <c r="E26" s="10">
        <f t="shared" si="0"/>
        <v>78.402525121377991</v>
      </c>
    </row>
    <row r="27" spans="1:5" ht="13.5" outlineLevel="2" x14ac:dyDescent="0.2">
      <c r="A27" s="11" t="s">
        <v>35</v>
      </c>
      <c r="B27" s="12" t="s">
        <v>36</v>
      </c>
      <c r="C27" s="13">
        <v>33503870.550000001</v>
      </c>
      <c r="D27" s="13">
        <v>32777147.129999999</v>
      </c>
      <c r="E27" s="10">
        <f t="shared" si="0"/>
        <v>97.830926970316867</v>
      </c>
    </row>
    <row r="28" spans="1:5" ht="13.5" outlineLevel="2" x14ac:dyDescent="0.2">
      <c r="A28" s="11" t="s">
        <v>37</v>
      </c>
      <c r="B28" s="12" t="s">
        <v>38</v>
      </c>
      <c r="C28" s="13">
        <v>3977666.67</v>
      </c>
      <c r="D28" s="13">
        <v>3977659.96</v>
      </c>
      <c r="E28" s="10">
        <f t="shared" si="0"/>
        <v>99.999831308137232</v>
      </c>
    </row>
    <row r="29" spans="1:5" ht="14.25" customHeight="1" outlineLevel="2" x14ac:dyDescent="0.2">
      <c r="A29" s="11" t="s">
        <v>39</v>
      </c>
      <c r="B29" s="12" t="s">
        <v>40</v>
      </c>
      <c r="C29" s="13">
        <v>13176000</v>
      </c>
      <c r="D29" s="13">
        <v>12080638.369999999</v>
      </c>
      <c r="E29" s="10">
        <f t="shared" si="0"/>
        <v>91.686690725561618</v>
      </c>
    </row>
    <row r="30" spans="1:5" ht="13.5" x14ac:dyDescent="0.2">
      <c r="A30" s="8" t="s">
        <v>41</v>
      </c>
      <c r="B30" s="9" t="s">
        <v>42</v>
      </c>
      <c r="C30" s="10">
        <v>569596729.42999995</v>
      </c>
      <c r="D30" s="10">
        <v>528570880.31999999</v>
      </c>
      <c r="E30" s="10">
        <f t="shared" si="0"/>
        <v>92.797386819433669</v>
      </c>
    </row>
    <row r="31" spans="1:5" ht="13.5" outlineLevel="2" x14ac:dyDescent="0.2">
      <c r="A31" s="11" t="s">
        <v>43</v>
      </c>
      <c r="B31" s="12" t="s">
        <v>44</v>
      </c>
      <c r="C31" s="13">
        <v>100180678.62</v>
      </c>
      <c r="D31" s="13">
        <v>90977882.200000003</v>
      </c>
      <c r="E31" s="10">
        <f t="shared" si="0"/>
        <v>90.813801077443728</v>
      </c>
    </row>
    <row r="32" spans="1:5" ht="13.5" outlineLevel="2" x14ac:dyDescent="0.2">
      <c r="A32" s="11" t="s">
        <v>45</v>
      </c>
      <c r="B32" s="12" t="s">
        <v>46</v>
      </c>
      <c r="C32" s="13">
        <v>421721556.75</v>
      </c>
      <c r="D32" s="13">
        <v>393340500.91000003</v>
      </c>
      <c r="E32" s="10">
        <f t="shared" si="0"/>
        <v>93.270190867472181</v>
      </c>
    </row>
    <row r="33" spans="1:5" ht="13.5" outlineLevel="2" x14ac:dyDescent="0.2">
      <c r="A33" s="11" t="s">
        <v>47</v>
      </c>
      <c r="B33" s="12" t="s">
        <v>48</v>
      </c>
      <c r="C33" s="13">
        <v>20596638.940000001</v>
      </c>
      <c r="D33" s="13">
        <v>18873108.609999999</v>
      </c>
      <c r="E33" s="10">
        <f t="shared" si="0"/>
        <v>91.631982601526332</v>
      </c>
    </row>
    <row r="34" spans="1:5" ht="13.5" outlineLevel="2" x14ac:dyDescent="0.2">
      <c r="A34" s="11" t="s">
        <v>49</v>
      </c>
      <c r="B34" s="12" t="s">
        <v>50</v>
      </c>
      <c r="C34" s="13">
        <v>7212600</v>
      </c>
      <c r="D34" s="13">
        <v>6685542.9500000002</v>
      </c>
      <c r="E34" s="10">
        <f t="shared" si="0"/>
        <v>92.692551229792315</v>
      </c>
    </row>
    <row r="35" spans="1:5" ht="13.5" outlineLevel="2" x14ac:dyDescent="0.2">
      <c r="A35" s="11" t="s">
        <v>51</v>
      </c>
      <c r="B35" s="12" t="s">
        <v>52</v>
      </c>
      <c r="C35" s="13">
        <v>19885255.120000001</v>
      </c>
      <c r="D35" s="13">
        <v>18693845.649999999</v>
      </c>
      <c r="E35" s="10">
        <f t="shared" si="0"/>
        <v>94.008578402387613</v>
      </c>
    </row>
    <row r="36" spans="1:5" ht="13.5" x14ac:dyDescent="0.2">
      <c r="A36" s="8" t="s">
        <v>53</v>
      </c>
      <c r="B36" s="9" t="s">
        <v>54</v>
      </c>
      <c r="C36" s="10">
        <v>46837755.350000001</v>
      </c>
      <c r="D36" s="10">
        <v>43331111.130000003</v>
      </c>
      <c r="E36" s="10">
        <f t="shared" si="0"/>
        <v>92.513210349650109</v>
      </c>
    </row>
    <row r="37" spans="1:5" ht="13.5" outlineLevel="2" x14ac:dyDescent="0.2">
      <c r="A37" s="11" t="s">
        <v>55</v>
      </c>
      <c r="B37" s="12" t="s">
        <v>56</v>
      </c>
      <c r="C37" s="13">
        <v>41491995.18</v>
      </c>
      <c r="D37" s="13">
        <v>38533437.25</v>
      </c>
      <c r="E37" s="10">
        <f t="shared" si="0"/>
        <v>92.869569377984305</v>
      </c>
    </row>
    <row r="38" spans="1:5" ht="13.5" outlineLevel="2" x14ac:dyDescent="0.2">
      <c r="A38" s="11" t="s">
        <v>57</v>
      </c>
      <c r="B38" s="12" t="s">
        <v>58</v>
      </c>
      <c r="C38" s="13">
        <v>5345760.17</v>
      </c>
      <c r="D38" s="13">
        <v>4797673.88</v>
      </c>
      <c r="E38" s="10">
        <f t="shared" si="0"/>
        <v>89.747271247299523</v>
      </c>
    </row>
    <row r="39" spans="1:5" ht="13.5" x14ac:dyDescent="0.2">
      <c r="A39" s="8" t="s">
        <v>59</v>
      </c>
      <c r="B39" s="9" t="s">
        <v>60</v>
      </c>
      <c r="C39" s="10">
        <v>56281712.649999999</v>
      </c>
      <c r="D39" s="10">
        <v>55868671.780000001</v>
      </c>
      <c r="E39" s="10">
        <f t="shared" si="0"/>
        <v>99.266118867830869</v>
      </c>
    </row>
    <row r="40" spans="1:5" ht="13.5" outlineLevel="2" x14ac:dyDescent="0.2">
      <c r="A40" s="11" t="s">
        <v>61</v>
      </c>
      <c r="B40" s="12" t="s">
        <v>62</v>
      </c>
      <c r="C40" s="13">
        <v>1074000</v>
      </c>
      <c r="D40" s="13">
        <v>1067564.75</v>
      </c>
      <c r="E40" s="10">
        <f t="shared" si="0"/>
        <v>99.400814711359402</v>
      </c>
    </row>
    <row r="41" spans="1:5" ht="13.5" outlineLevel="2" x14ac:dyDescent="0.2">
      <c r="A41" s="11" t="s">
        <v>63</v>
      </c>
      <c r="B41" s="12" t="s">
        <v>64</v>
      </c>
      <c r="C41" s="13">
        <v>21063820</v>
      </c>
      <c r="D41" s="13">
        <v>20867908.82</v>
      </c>
      <c r="E41" s="10">
        <f t="shared" si="0"/>
        <v>99.069916188041859</v>
      </c>
    </row>
    <row r="42" spans="1:5" ht="13.5" outlineLevel="2" x14ac:dyDescent="0.2">
      <c r="A42" s="11" t="s">
        <v>65</v>
      </c>
      <c r="B42" s="12" t="s">
        <v>66</v>
      </c>
      <c r="C42" s="13">
        <v>30828471.600000001</v>
      </c>
      <c r="D42" s="13">
        <v>30617777.16</v>
      </c>
      <c r="E42" s="10">
        <f t="shared" si="0"/>
        <v>99.316558917568912</v>
      </c>
    </row>
    <row r="43" spans="1:5" ht="13.5" outlineLevel="2" x14ac:dyDescent="0.2">
      <c r="A43" s="11" t="s">
        <v>67</v>
      </c>
      <c r="B43" s="12" t="s">
        <v>68</v>
      </c>
      <c r="C43" s="13">
        <v>3315421.05</v>
      </c>
      <c r="D43" s="13">
        <v>3315421.05</v>
      </c>
      <c r="E43" s="10">
        <f t="shared" si="0"/>
        <v>99.999999999999986</v>
      </c>
    </row>
    <row r="44" spans="1:5" ht="13.5" x14ac:dyDescent="0.2">
      <c r="A44" s="8" t="s">
        <v>69</v>
      </c>
      <c r="B44" s="9" t="s">
        <v>70</v>
      </c>
      <c r="C44" s="10">
        <v>824000</v>
      </c>
      <c r="D44" s="10">
        <v>769950</v>
      </c>
      <c r="E44" s="10">
        <f t="shared" si="0"/>
        <v>93.440533980582529</v>
      </c>
    </row>
    <row r="45" spans="1:5" ht="13.5" outlineLevel="2" x14ac:dyDescent="0.2">
      <c r="A45" s="11" t="s">
        <v>71</v>
      </c>
      <c r="B45" s="12" t="s">
        <v>72</v>
      </c>
      <c r="C45" s="13">
        <v>824000</v>
      </c>
      <c r="D45" s="13">
        <v>769950</v>
      </c>
      <c r="E45" s="10">
        <f t="shared" si="0"/>
        <v>93.440533980582529</v>
      </c>
    </row>
    <row r="46" spans="1:5" ht="13.5" x14ac:dyDescent="0.2">
      <c r="A46" s="8" t="s">
        <v>73</v>
      </c>
      <c r="B46" s="9" t="s">
        <v>74</v>
      </c>
      <c r="C46" s="10">
        <v>1755700</v>
      </c>
      <c r="D46" s="10">
        <v>1697770.47</v>
      </c>
      <c r="E46" s="10">
        <f t="shared" si="0"/>
        <v>96.700488124394823</v>
      </c>
    </row>
    <row r="47" spans="1:5" ht="13.5" outlineLevel="2" x14ac:dyDescent="0.2">
      <c r="A47" s="11" t="s">
        <v>75</v>
      </c>
      <c r="B47" s="12" t="s">
        <v>76</v>
      </c>
      <c r="C47" s="13">
        <v>1755700</v>
      </c>
      <c r="D47" s="13">
        <v>1697770.47</v>
      </c>
      <c r="E47" s="10">
        <f t="shared" si="0"/>
        <v>96.700488124394823</v>
      </c>
    </row>
    <row r="48" spans="1:5" ht="27" x14ac:dyDescent="0.2">
      <c r="A48" s="8" t="s">
        <v>77</v>
      </c>
      <c r="B48" s="9" t="s">
        <v>78</v>
      </c>
      <c r="C48" s="10">
        <v>423000</v>
      </c>
      <c r="D48" s="10">
        <v>384740.29</v>
      </c>
      <c r="E48" s="10">
        <f t="shared" si="0"/>
        <v>90.955151300236395</v>
      </c>
    </row>
    <row r="49" spans="1:5" ht="27" outlineLevel="2" x14ac:dyDescent="0.2">
      <c r="A49" s="11" t="s">
        <v>79</v>
      </c>
      <c r="B49" s="12" t="s">
        <v>80</v>
      </c>
      <c r="C49" s="13">
        <v>423000</v>
      </c>
      <c r="D49" s="13">
        <v>384740.29</v>
      </c>
      <c r="E49" s="10">
        <f t="shared" si="0"/>
        <v>90.955151300236395</v>
      </c>
    </row>
    <row r="50" spans="1:5" ht="40.5" x14ac:dyDescent="0.2">
      <c r="A50" s="8" t="s">
        <v>81</v>
      </c>
      <c r="B50" s="9" t="s">
        <v>82</v>
      </c>
      <c r="C50" s="10">
        <v>21699214</v>
      </c>
      <c r="D50" s="10">
        <v>21699214</v>
      </c>
      <c r="E50" s="10">
        <f t="shared" si="0"/>
        <v>100</v>
      </c>
    </row>
    <row r="51" spans="1:5" ht="13.5" outlineLevel="2" x14ac:dyDescent="0.2">
      <c r="A51" s="11" t="s">
        <v>83</v>
      </c>
      <c r="B51" s="12" t="s">
        <v>84</v>
      </c>
      <c r="C51" s="13">
        <v>21699214</v>
      </c>
      <c r="D51" s="13">
        <v>21699214</v>
      </c>
      <c r="E51" s="10">
        <f t="shared" si="0"/>
        <v>100</v>
      </c>
    </row>
    <row r="52" spans="1:5" ht="13.5" x14ac:dyDescent="0.2">
      <c r="A52" s="14" t="s">
        <v>85</v>
      </c>
      <c r="B52" s="15"/>
      <c r="C52" s="16">
        <v>857175771.52999997</v>
      </c>
      <c r="D52" s="16">
        <v>798573023.91999996</v>
      </c>
      <c r="E52" s="10">
        <f t="shared" si="0"/>
        <v>93.163275309870443</v>
      </c>
    </row>
  </sheetData>
  <mergeCells count="7">
    <mergeCell ref="A9:E9"/>
    <mergeCell ref="A1:E1"/>
    <mergeCell ref="A2:E2"/>
    <mergeCell ref="A3:E3"/>
    <mergeCell ref="A5:E5"/>
    <mergeCell ref="A6:E6"/>
    <mergeCell ref="A7:E7"/>
  </mergeCells>
  <pageMargins left="0.59055118110236227" right="0.39370078740157483" top="0.39370078740157483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rep:2.56.0.112</dc:description>
  <cp:lastModifiedBy>User</cp:lastModifiedBy>
  <cp:lastPrinted>2024-03-20T06:08:19Z</cp:lastPrinted>
  <dcterms:created xsi:type="dcterms:W3CDTF">2024-03-20T06:21:22Z</dcterms:created>
  <dcterms:modified xsi:type="dcterms:W3CDTF">2024-05-07T11:06:50Z</dcterms:modified>
</cp:coreProperties>
</file>